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Др 18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4" i="1"/>
</calcChain>
</file>

<file path=xl/sharedStrings.xml><?xml version="1.0" encoding="utf-8"?>
<sst xmlns="http://schemas.openxmlformats.org/spreadsheetml/2006/main" count="38" uniqueCount="31">
  <si>
    <t>МКД №18  ул. Дружбы</t>
  </si>
  <si>
    <t>показатель</t>
  </si>
  <si>
    <t>остатки на лицевом счете МКД</t>
  </si>
  <si>
    <t>сумма</t>
  </si>
  <si>
    <t>1.</t>
  </si>
  <si>
    <t>Остаток на лицевом счете МКД на начало периода</t>
  </si>
  <si>
    <t>Начисленно на лицевой счет МКД за содержание жилого помещения, всего:</t>
  </si>
  <si>
    <t>в том числе:</t>
  </si>
  <si>
    <t>за содержание</t>
  </si>
  <si>
    <t>за текущий ремонт</t>
  </si>
  <si>
    <t xml:space="preserve">3. </t>
  </si>
  <si>
    <t>Выполненно работ(оказано услуг),всего:</t>
  </si>
  <si>
    <t>услуга управления</t>
  </si>
  <si>
    <t>уборка придомовой территории</t>
  </si>
  <si>
    <t>уборка лестничных клеток</t>
  </si>
  <si>
    <t>подвал</t>
  </si>
  <si>
    <t>ТО внутридомовых электросетей</t>
  </si>
  <si>
    <t>ТО внутридомового инженерного оборудования</t>
  </si>
  <si>
    <t>установка оконных приборов</t>
  </si>
  <si>
    <t>ремонт душевой комнаты</t>
  </si>
  <si>
    <t>информационный стенд 1шт</t>
  </si>
  <si>
    <t>спил дерева</t>
  </si>
  <si>
    <t>ремонт подъезда</t>
  </si>
  <si>
    <t>замена оконной фурнитуры</t>
  </si>
  <si>
    <t>Ремонт внутридомовой системы отопления, водоснабжения и канализации</t>
  </si>
  <si>
    <t>платежная дисциплина</t>
  </si>
  <si>
    <t>оплачено собственниками всего</t>
  </si>
  <si>
    <t>ремонт жилья</t>
  </si>
  <si>
    <t>дератизация,дезинсекция подвала</t>
  </si>
  <si>
    <t>ремонт внутридомового инженерного оборудования</t>
  </si>
  <si>
    <t>Остаток на лицевом счете МКД на конец периода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</si>
</sst>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4" fontId="3" fillId="0" borderId="0" xfId="0" applyNumberFormat="1" applyFont="1"/>
    <xf numFmtId="4" fontId="0" fillId="0" borderId="0" xfId="0" applyNumberFormat="1"/>
    <xf numFmtId="0" fontId="3" fillId="0" borderId="0" xfId="0" applyFont="1"/>
    <xf numFmtId="0" fontId="4" fillId="0" borderId="0" xfId="0" applyFont="1"/>
    <xf numFmtId="0" fontId="0" fillId="2" borderId="0" xfId="0" applyFill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ramet/Desktop/&#1055;&#1077;&#1088;&#1077;&#1085;&#1086;&#1089;/&#1056;&#1072;&#1073;&#1086;&#1095;&#1080;&#1081;%20&#1089;&#1090;&#1086;&#1083;/&#1054;&#1058;&#1063;&#1045;&#1058;&#1067;%20&#1055;&#1054;%20&#1044;&#1054;&#1052;&#1040;&#1052;/&#1075;&#1086;&#1076;&#1086;&#1074;&#1086;&#1081;%20%20&#1076;&#1083;&#1103;%20&#1043;&#1048;&#1057;/2021/&#1044;&#1088;&#1091;&#1078;&#1073;&#1099;%20%20&#1075;&#1086;&#1076;&#1086;&#1074;&#1086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р 8"/>
      <sheetName val="Др 10"/>
      <sheetName val="Др 12"/>
      <sheetName val="Др 14"/>
      <sheetName val="Др 16"/>
      <sheetName val="Др 18"/>
      <sheetName val="Др 22"/>
      <sheetName val="Др 24"/>
      <sheetName val="Лист1"/>
    </sheetNames>
    <sheetDataSet>
      <sheetData sheetId="0">
        <row r="4">
          <cell r="B4" t="str">
            <v>отчет о проделанной заботе за период 1.01.2021-31.12.2021гг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O52"/>
  <sheetViews>
    <sheetView tabSelected="1" topLeftCell="A10" workbookViewId="0">
      <selection activeCell="J16" sqref="J16"/>
    </sheetView>
  </sheetViews>
  <sheetFormatPr defaultRowHeight="15"/>
  <cols>
    <col min="2" max="2" width="11.5703125" customWidth="1"/>
    <col min="10" max="10" width="13.5703125" customWidth="1"/>
    <col min="11" max="11" width="17.5703125" customWidth="1"/>
    <col min="13" max="13" width="16.7109375" customWidth="1"/>
    <col min="14" max="14" width="10.7109375" customWidth="1"/>
    <col min="18" max="18" width="10.28515625" customWidth="1"/>
  </cols>
  <sheetData>
    <row r="4" spans="1:15">
      <c r="B4" s="9" t="str">
        <f>'[1]Др 8'!B4:I4</f>
        <v>отчет о проделанной заботе за период 1.01.2021-31.12.2021гг</v>
      </c>
      <c r="C4" s="9"/>
      <c r="D4" s="9"/>
      <c r="E4" s="9"/>
      <c r="F4" s="9"/>
      <c r="G4" s="9"/>
      <c r="H4" s="9"/>
      <c r="I4" s="9"/>
      <c r="J4" s="1"/>
    </row>
    <row r="5" spans="1:15">
      <c r="B5" s="9" t="s">
        <v>0</v>
      </c>
      <c r="C5" s="9"/>
      <c r="D5" s="9"/>
      <c r="E5" s="9"/>
      <c r="F5" s="9"/>
      <c r="G5" s="9"/>
      <c r="H5" s="9"/>
      <c r="I5" s="9"/>
      <c r="J5" s="1"/>
    </row>
    <row r="7" spans="1:15">
      <c r="B7" s="9" t="s">
        <v>1</v>
      </c>
      <c r="C7" s="9"/>
      <c r="D7" s="9"/>
      <c r="E7" s="9"/>
      <c r="F7" s="9"/>
      <c r="G7" s="9"/>
      <c r="H7" s="9"/>
      <c r="I7" s="9"/>
      <c r="J7" s="1"/>
    </row>
    <row r="8" spans="1:15">
      <c r="B8" s="9" t="s">
        <v>2</v>
      </c>
      <c r="C8" s="9"/>
      <c r="D8" s="9"/>
      <c r="E8" s="9"/>
      <c r="F8" s="9"/>
      <c r="G8" s="9"/>
      <c r="H8" s="9"/>
      <c r="I8" s="9"/>
      <c r="J8" s="1" t="s">
        <v>3</v>
      </c>
    </row>
    <row r="10" spans="1:15" ht="15.75">
      <c r="A10" s="1" t="s">
        <v>4</v>
      </c>
      <c r="B10" t="s">
        <v>5</v>
      </c>
      <c r="J10" s="2">
        <v>-933985.9</v>
      </c>
      <c r="K10" s="3"/>
    </row>
    <row r="11" spans="1:15">
      <c r="A11" s="1">
        <v>2</v>
      </c>
      <c r="B11" t="s">
        <v>6</v>
      </c>
      <c r="J11">
        <v>764104.90999999992</v>
      </c>
      <c r="K11" s="4"/>
      <c r="O11" s="5"/>
    </row>
    <row r="12" spans="1:15">
      <c r="A12" s="1"/>
      <c r="B12" t="s">
        <v>7</v>
      </c>
    </row>
    <row r="13" spans="1:15">
      <c r="A13" s="1"/>
      <c r="B13" t="s">
        <v>8</v>
      </c>
      <c r="J13">
        <v>587697.23</v>
      </c>
      <c r="K13" s="5"/>
    </row>
    <row r="14" spans="1:15">
      <c r="A14" s="1"/>
      <c r="B14" t="s">
        <v>9</v>
      </c>
      <c r="J14">
        <v>176407.67999999999</v>
      </c>
    </row>
    <row r="15" spans="1:15">
      <c r="A15" s="1"/>
    </row>
    <row r="16" spans="1:15">
      <c r="A16" s="1" t="s">
        <v>10</v>
      </c>
      <c r="B16" t="s">
        <v>11</v>
      </c>
      <c r="J16" s="2">
        <v>1146466.3800000001</v>
      </c>
      <c r="K16" s="6"/>
    </row>
    <row r="17" spans="1:10">
      <c r="A17" s="1"/>
      <c r="B17" t="s">
        <v>7</v>
      </c>
    </row>
    <row r="18" spans="1:10">
      <c r="A18" s="1"/>
      <c r="B18" t="s">
        <v>12</v>
      </c>
      <c r="J18">
        <v>102670.59</v>
      </c>
    </row>
    <row r="19" spans="1:10">
      <c r="A19" s="1"/>
      <c r="B19" t="s">
        <v>13</v>
      </c>
      <c r="J19">
        <v>220462.01</v>
      </c>
    </row>
    <row r="20" spans="1:10">
      <c r="A20" s="1"/>
      <c r="B20" t="s">
        <v>14</v>
      </c>
      <c r="J20">
        <v>137626.38999999998</v>
      </c>
    </row>
    <row r="21" spans="1:10">
      <c r="A21" s="1"/>
      <c r="B21" t="s">
        <v>15</v>
      </c>
      <c r="J21">
        <v>5600.2699999999995</v>
      </c>
    </row>
    <row r="22" spans="1:10">
      <c r="A22" s="1"/>
      <c r="B22" t="s">
        <v>16</v>
      </c>
      <c r="J22">
        <v>37334.76</v>
      </c>
    </row>
    <row r="23" spans="1:10">
      <c r="A23" s="1"/>
      <c r="B23" t="s">
        <v>17</v>
      </c>
      <c r="J23">
        <v>84003.209999999992</v>
      </c>
    </row>
    <row r="24" spans="1:10">
      <c r="A24" s="1"/>
    </row>
    <row r="25" spans="1:10">
      <c r="A25" s="1"/>
      <c r="B25" t="s">
        <v>18</v>
      </c>
      <c r="J25">
        <v>1366</v>
      </c>
    </row>
    <row r="26" spans="1:10">
      <c r="A26" s="1"/>
      <c r="B26" t="s">
        <v>19</v>
      </c>
      <c r="J26">
        <v>52845.39</v>
      </c>
    </row>
    <row r="27" spans="1:10">
      <c r="A27" s="1"/>
      <c r="B27" t="s">
        <v>20</v>
      </c>
      <c r="J27">
        <v>1696</v>
      </c>
    </row>
    <row r="28" spans="1:10">
      <c r="A28" s="1"/>
      <c r="B28" t="s">
        <v>21</v>
      </c>
      <c r="J28">
        <v>1008</v>
      </c>
    </row>
    <row r="29" spans="1:10">
      <c r="A29" s="1"/>
      <c r="B29" t="s">
        <v>22</v>
      </c>
      <c r="J29">
        <v>190000</v>
      </c>
    </row>
    <row r="30" spans="1:10">
      <c r="A30" s="1"/>
      <c r="B30" t="s">
        <v>23</v>
      </c>
      <c r="J30">
        <v>386.55</v>
      </c>
    </row>
    <row r="31" spans="1:10">
      <c r="A31" s="1"/>
    </row>
    <row r="32" spans="1:10">
      <c r="A32" s="1"/>
    </row>
    <row r="33" spans="1:11">
      <c r="A33" s="1"/>
      <c r="B33" t="s">
        <v>24</v>
      </c>
      <c r="J33">
        <v>311467.21000000002</v>
      </c>
    </row>
    <row r="34" spans="1:11">
      <c r="A34" s="1"/>
    </row>
    <row r="35" spans="1:11">
      <c r="A35" s="1"/>
    </row>
    <row r="38" spans="1:11">
      <c r="E38" s="7" t="s">
        <v>25</v>
      </c>
      <c r="F38" s="7"/>
      <c r="G38" s="7"/>
    </row>
    <row r="39" spans="1:11">
      <c r="E39" s="7"/>
      <c r="F39" s="7"/>
      <c r="G39" s="7"/>
    </row>
    <row r="41" spans="1:11">
      <c r="A41">
        <v>4</v>
      </c>
      <c r="B41" t="s">
        <v>26</v>
      </c>
      <c r="J41" s="2">
        <v>737733.29</v>
      </c>
      <c r="K41" s="6"/>
    </row>
    <row r="42" spans="1:11">
      <c r="B42" t="s">
        <v>7</v>
      </c>
    </row>
    <row r="43" spans="1:11">
      <c r="B43" t="s">
        <v>27</v>
      </c>
      <c r="J43">
        <v>118020.96000000002</v>
      </c>
    </row>
    <row r="44" spans="1:11">
      <c r="B44" t="s">
        <v>12</v>
      </c>
      <c r="J44">
        <v>123389.37000000001</v>
      </c>
    </row>
    <row r="45" spans="1:11">
      <c r="B45" t="s">
        <v>13</v>
      </c>
      <c r="J45">
        <v>206169.63</v>
      </c>
      <c r="K45" s="8"/>
    </row>
    <row r="46" spans="1:11">
      <c r="B46" t="s">
        <v>14</v>
      </c>
      <c r="J46">
        <v>138811.99000000002</v>
      </c>
      <c r="K46" s="8"/>
    </row>
    <row r="47" spans="1:11">
      <c r="B47" t="s">
        <v>28</v>
      </c>
      <c r="J47">
        <v>7861.03</v>
      </c>
      <c r="K47" s="8"/>
    </row>
    <row r="48" spans="1:11">
      <c r="B48" t="s">
        <v>16</v>
      </c>
      <c r="J48">
        <v>32165.73</v>
      </c>
    </row>
    <row r="49" spans="1:11">
      <c r="B49" t="s">
        <v>17</v>
      </c>
      <c r="J49">
        <v>76775.969999999987</v>
      </c>
    </row>
    <row r="50" spans="1:11">
      <c r="B50" t="s">
        <v>29</v>
      </c>
      <c r="J50">
        <v>34538.61</v>
      </c>
    </row>
    <row r="52" spans="1:11" ht="15.75">
      <c r="A52" s="1">
        <v>5</v>
      </c>
      <c r="B52" t="s">
        <v>30</v>
      </c>
      <c r="J52" s="2">
        <v>-1342718.9900000002</v>
      </c>
      <c r="K52" s="3"/>
    </row>
  </sheetData>
  <mergeCells count="4">
    <mergeCell ref="B4:I4"/>
    <mergeCell ref="B5:I5"/>
    <mergeCell ref="B7:I7"/>
    <mergeCell ref="B8:I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Др 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sharamet</dc:creator>
  <cp:lastModifiedBy>borodinaoa</cp:lastModifiedBy>
  <dcterms:created xsi:type="dcterms:W3CDTF">2022-01-27T04:00:48Z</dcterms:created>
  <dcterms:modified xsi:type="dcterms:W3CDTF">2022-01-31T04:54:33Z</dcterms:modified>
</cp:coreProperties>
</file>