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Чкалова 22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<sst xmlns="http://schemas.openxmlformats.org/spreadsheetml/2006/main" count="36" uniqueCount="28">
  <si>
    <t>МКД №22  ул.Чкалова</t>
  </si>
  <si>
    <t>показатель</t>
  </si>
  <si>
    <t>остатки на лицевом счете МКД</t>
  </si>
  <si>
    <t>сумма</t>
  </si>
  <si>
    <t>Остаток на лицевом счете МКД на начало периода</t>
  </si>
  <si>
    <t>Начисленно на лицевой счет МКД за содержание жилого помещения, всего:</t>
  </si>
  <si>
    <t>в том числе:</t>
  </si>
  <si>
    <t>за содержание</t>
  </si>
  <si>
    <t>за текущий ремонт</t>
  </si>
  <si>
    <t>Выполненно работ(оказано услуг),всего:</t>
  </si>
  <si>
    <t>услуга управления</t>
  </si>
  <si>
    <t>уборка придомовой территории</t>
  </si>
  <si>
    <t>уборка лестничных клеток</t>
  </si>
  <si>
    <t>дератизация,дезинсекция подвала</t>
  </si>
  <si>
    <t>ТО внутридомовых электросетей</t>
  </si>
  <si>
    <t>ТО внутридомового инженерного оборудования</t>
  </si>
  <si>
    <t>замена окна</t>
  </si>
  <si>
    <t>информационный стенд 3шт</t>
  </si>
  <si>
    <t>ремонт мягкой кровли</t>
  </si>
  <si>
    <t>м-л для субботника</t>
  </si>
  <si>
    <t>замена стеклопакета</t>
  </si>
  <si>
    <t>стяжка пола в тамбуре</t>
  </si>
  <si>
    <t>Ремонт внутридомовой системы отопления, водоснабжения и канализации</t>
  </si>
  <si>
    <t>платежная дисциплина</t>
  </si>
  <si>
    <t>оплачено собственниками всего</t>
  </si>
  <si>
    <t>ремонт жилья</t>
  </si>
  <si>
    <t>ремонт внутридомового инженерного оборудования</t>
  </si>
  <si>
    <t>Остаток на лицевом счете МКД на конец периода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</si>
</sst>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0" xfId="0" applyFont="1"/>
    <xf numFmtId="4" fontId="3" fillId="0" borderId="0" xfId="0" applyNumberFormat="1" applyFont="1"/>
    <xf numFmtId="4" fontId="0" fillId="0" borderId="0" xfId="0" applyNumberFormat="1"/>
    <xf numFmtId="4" fontId="0" fillId="2" borderId="0" xfId="0" applyNumberFormat="1" applyFill="1"/>
    <xf numFmtId="4" fontId="4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aramet/Desktop/&#1055;&#1077;&#1088;&#1077;&#1085;&#1086;&#1089;/&#1056;&#1072;&#1073;&#1086;&#1095;&#1080;&#1081;%20&#1089;&#1090;&#1086;&#1083;/&#1054;&#1058;&#1063;&#1045;&#1058;&#1067;%20&#1055;&#1054;%20&#1044;&#1054;&#1052;&#1040;&#1052;/&#1075;&#1086;&#1076;&#1086;&#1074;&#1086;&#1081;%20%20&#1076;&#1083;&#1103;%20&#1043;&#1048;&#1057;/2021/&#1055;&#1072;&#1088;&#1082;&#1086;&#1074;&#1072;&#1103;,&#1063;&#1082;&#1072;&#1083;&#1086;&#1074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арковая4"/>
      <sheetName val="Парковая 9"/>
      <sheetName val="Чкалова 22"/>
      <sheetName val="Чкалова 24"/>
      <sheetName val="Лист1"/>
    </sheetNames>
    <sheetDataSet>
      <sheetData sheetId="0">
        <row r="4">
          <cell r="B4" t="str">
            <v>отчет о проделанной заботе за период 1.01.2021-31.12.2021гг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V53"/>
  <sheetViews>
    <sheetView tabSelected="1" workbookViewId="0">
      <selection activeCell="J14" sqref="J14"/>
    </sheetView>
  </sheetViews>
  <sheetFormatPr defaultRowHeight="15"/>
  <cols>
    <col min="10" max="10" width="13" customWidth="1"/>
    <col min="11" max="11" width="12.28515625" customWidth="1"/>
    <col min="12" max="12" width="10" bestFit="1" customWidth="1"/>
    <col min="13" max="13" width="13.85546875" customWidth="1"/>
    <col min="14" max="14" width="14.5703125" customWidth="1"/>
    <col min="15" max="15" width="11.5703125" customWidth="1"/>
    <col min="19" max="19" width="14" customWidth="1"/>
    <col min="20" max="20" width="13.42578125" customWidth="1"/>
    <col min="21" max="21" width="12.140625" customWidth="1"/>
    <col min="22" max="23" width="9.7109375" customWidth="1"/>
  </cols>
  <sheetData>
    <row r="2" spans="2:11">
      <c r="B2" s="10" t="str">
        <f>[1]Парковая4!B4</f>
        <v>отчет о проделанной заботе за период 1.01.2021-31.12.2021гг</v>
      </c>
      <c r="C2" s="10"/>
      <c r="D2" s="10"/>
      <c r="E2" s="10"/>
      <c r="F2" s="10"/>
      <c r="G2" s="10"/>
      <c r="H2" s="10"/>
      <c r="I2" s="10"/>
      <c r="J2" s="1"/>
    </row>
    <row r="3" spans="2:11">
      <c r="B3" s="10" t="s">
        <v>0</v>
      </c>
      <c r="C3" s="10"/>
      <c r="D3" s="10"/>
      <c r="E3" s="10"/>
      <c r="F3" s="10"/>
      <c r="G3" s="10"/>
      <c r="H3" s="10"/>
      <c r="I3" s="10"/>
      <c r="J3" s="1"/>
    </row>
    <row r="5" spans="2:11">
      <c r="B5" s="11" t="s">
        <v>1</v>
      </c>
      <c r="C5" s="11"/>
      <c r="D5" s="11"/>
      <c r="E5" s="11"/>
      <c r="F5" s="11"/>
      <c r="G5" s="11"/>
      <c r="H5" s="11"/>
      <c r="I5" s="11"/>
      <c r="J5" s="2"/>
    </row>
    <row r="6" spans="2:11">
      <c r="B6" s="11" t="s">
        <v>2</v>
      </c>
      <c r="C6" s="11"/>
      <c r="D6" s="11"/>
      <c r="E6" s="11"/>
      <c r="F6" s="11"/>
      <c r="G6" s="11"/>
      <c r="H6" s="11"/>
      <c r="I6" s="11"/>
      <c r="J6" s="2" t="s">
        <v>3</v>
      </c>
    </row>
    <row r="8" spans="2:11">
      <c r="B8" s="3" t="s">
        <v>4</v>
      </c>
      <c r="C8" s="3"/>
      <c r="D8" s="3"/>
      <c r="E8" s="3"/>
      <c r="F8" s="3"/>
      <c r="J8" s="4">
        <v>-394508.19</v>
      </c>
      <c r="K8" s="4"/>
    </row>
    <row r="9" spans="2:11">
      <c r="B9" s="5" t="s">
        <v>5</v>
      </c>
      <c r="C9" s="5"/>
      <c r="D9" s="5"/>
      <c r="E9" s="5"/>
      <c r="F9" s="5"/>
      <c r="G9" s="5"/>
      <c r="H9" s="5"/>
      <c r="I9" s="5"/>
      <c r="J9" s="5">
        <v>871138.1</v>
      </c>
      <c r="K9" s="6"/>
    </row>
    <row r="10" spans="2:11">
      <c r="B10" t="s">
        <v>6</v>
      </c>
    </row>
    <row r="11" spans="2:11">
      <c r="B11" t="s">
        <v>7</v>
      </c>
      <c r="J11">
        <v>631820.87</v>
      </c>
      <c r="K11" s="7"/>
    </row>
    <row r="12" spans="2:11">
      <c r="B12" t="s">
        <v>8</v>
      </c>
      <c r="J12">
        <v>239317.23</v>
      </c>
      <c r="K12" s="7"/>
    </row>
    <row r="14" spans="2:11">
      <c r="B14" s="4" t="s">
        <v>9</v>
      </c>
      <c r="C14" s="4"/>
      <c r="D14" s="4"/>
      <c r="E14" s="4"/>
      <c r="J14" s="5">
        <v>857457.86</v>
      </c>
      <c r="K14" s="6"/>
    </row>
    <row r="15" spans="2:11">
      <c r="B15" t="s">
        <v>6</v>
      </c>
    </row>
    <row r="16" spans="2:11">
      <c r="B16" t="s">
        <v>10</v>
      </c>
      <c r="J16">
        <v>165150.15000000002</v>
      </c>
      <c r="K16" s="8"/>
    </row>
    <row r="17" spans="2:22">
      <c r="B17" t="s">
        <v>11</v>
      </c>
      <c r="J17">
        <v>180496.88</v>
      </c>
      <c r="K17" s="8"/>
    </row>
    <row r="18" spans="2:22">
      <c r="B18" t="s">
        <v>12</v>
      </c>
      <c r="J18">
        <v>99261.66</v>
      </c>
      <c r="K18" s="8"/>
    </row>
    <row r="19" spans="2:22">
      <c r="B19" t="s">
        <v>13</v>
      </c>
      <c r="J19">
        <v>6755.13</v>
      </c>
      <c r="K19" s="8"/>
      <c r="L19" s="7"/>
      <c r="M19" s="7"/>
    </row>
    <row r="20" spans="2:22">
      <c r="B20" t="s">
        <v>14</v>
      </c>
      <c r="J20">
        <v>60054.600000000006</v>
      </c>
      <c r="K20" s="7"/>
    </row>
    <row r="21" spans="2:22">
      <c r="B21" t="s">
        <v>15</v>
      </c>
      <c r="J21">
        <v>120102.45</v>
      </c>
      <c r="K21" s="7"/>
    </row>
    <row r="23" spans="2:22">
      <c r="K23" s="7"/>
    </row>
    <row r="24" spans="2:22">
      <c r="B24" t="s">
        <v>16</v>
      </c>
      <c r="J24">
        <v>8138</v>
      </c>
      <c r="K24" s="7"/>
      <c r="O24" s="5"/>
      <c r="P24" s="5"/>
      <c r="Q24" s="5"/>
      <c r="R24" s="5"/>
      <c r="S24" s="5"/>
      <c r="T24" s="5"/>
      <c r="U24" s="5"/>
      <c r="V24" s="5"/>
    </row>
    <row r="25" spans="2:22">
      <c r="B25" t="s">
        <v>17</v>
      </c>
      <c r="J25">
        <v>5089</v>
      </c>
      <c r="K25" s="7"/>
    </row>
    <row r="26" spans="2:22">
      <c r="B26" t="s">
        <v>18</v>
      </c>
      <c r="J26">
        <v>200565.29</v>
      </c>
      <c r="K26" s="7"/>
    </row>
    <row r="27" spans="2:22">
      <c r="B27" t="s">
        <v>19</v>
      </c>
      <c r="J27">
        <v>2459</v>
      </c>
      <c r="K27" s="7"/>
    </row>
    <row r="28" spans="2:22">
      <c r="B28" t="s">
        <v>20</v>
      </c>
      <c r="J28">
        <v>4217.29</v>
      </c>
      <c r="K28" s="7"/>
    </row>
    <row r="29" spans="2:22">
      <c r="B29" t="s">
        <v>21</v>
      </c>
      <c r="J29">
        <v>2357.59</v>
      </c>
      <c r="K29" s="7"/>
    </row>
    <row r="30" spans="2:22">
      <c r="K30" s="7"/>
    </row>
    <row r="32" spans="2:22">
      <c r="B32" t="s">
        <v>22</v>
      </c>
      <c r="J32">
        <v>2810.82</v>
      </c>
    </row>
    <row r="36" spans="2:11">
      <c r="E36" s="5" t="s">
        <v>23</v>
      </c>
      <c r="F36" s="5"/>
      <c r="G36" s="5"/>
    </row>
    <row r="37" spans="2:11">
      <c r="E37" s="5"/>
      <c r="F37" s="5"/>
      <c r="G37" s="5"/>
    </row>
    <row r="39" spans="2:11">
      <c r="B39" s="4" t="s">
        <v>24</v>
      </c>
      <c r="C39" s="4"/>
      <c r="D39" s="4"/>
      <c r="E39" s="4"/>
      <c r="J39" s="4">
        <v>779296.83000000007</v>
      </c>
      <c r="K39" s="4"/>
    </row>
    <row r="40" spans="2:11">
      <c r="B40" t="s">
        <v>6</v>
      </c>
    </row>
    <row r="41" spans="2:11">
      <c r="B41" t="s">
        <v>25</v>
      </c>
      <c r="J41">
        <v>195727.07</v>
      </c>
      <c r="K41" s="7"/>
    </row>
    <row r="42" spans="2:11">
      <c r="B42" t="s">
        <v>10</v>
      </c>
      <c r="J42">
        <v>155520.55000000002</v>
      </c>
    </row>
    <row r="43" spans="2:11">
      <c r="B43" t="s">
        <v>11</v>
      </c>
      <c r="J43">
        <v>158092.63</v>
      </c>
    </row>
    <row r="44" spans="2:11">
      <c r="B44" t="s">
        <v>12</v>
      </c>
      <c r="J44">
        <v>98018.680000000008</v>
      </c>
    </row>
    <row r="45" spans="2:11">
      <c r="B45" t="s">
        <v>14</v>
      </c>
      <c r="J45">
        <v>48039.87000000001</v>
      </c>
    </row>
    <row r="46" spans="2:11">
      <c r="B46" t="s">
        <v>15</v>
      </c>
      <c r="J46">
        <v>104102.06</v>
      </c>
    </row>
    <row r="47" spans="2:11">
      <c r="B47" t="s">
        <v>26</v>
      </c>
      <c r="J47">
        <v>13688.35</v>
      </c>
    </row>
    <row r="48" spans="2:11">
      <c r="B48" t="s">
        <v>13</v>
      </c>
      <c r="J48">
        <v>6107.6200000000008</v>
      </c>
    </row>
    <row r="51" spans="2:13" ht="15.75">
      <c r="B51" t="s">
        <v>27</v>
      </c>
      <c r="J51" s="4">
        <v>-472669.21999999991</v>
      </c>
      <c r="K51" s="9"/>
    </row>
    <row r="53" spans="2:13">
      <c r="M53" s="7"/>
    </row>
  </sheetData>
  <mergeCells count="4">
    <mergeCell ref="B2:I2"/>
    <mergeCell ref="B3:I3"/>
    <mergeCell ref="B5:I5"/>
    <mergeCell ref="B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Чкалова 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sharamet</dc:creator>
  <cp:lastModifiedBy>borodinaoa</cp:lastModifiedBy>
  <dcterms:created xsi:type="dcterms:W3CDTF">2022-01-27T04:08:08Z</dcterms:created>
  <dcterms:modified xsi:type="dcterms:W3CDTF">2022-01-31T07:26:28Z</dcterms:modified>
</cp:coreProperties>
</file>